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490" activeTab="0"/>
  </bookViews>
  <sheets>
    <sheet name="参加申込書" sheetId="1" r:id="rId1"/>
    <sheet name="親権者承諾書" sheetId="2" r:id="rId2"/>
  </sheets>
  <definedNames>
    <definedName name="_xlnm.Print_Area" localSheetId="0">'参加申込書'!$C$12:$R$36</definedName>
  </definedNames>
  <calcPr fullCalcOnLoad="1"/>
</workbook>
</file>

<file path=xl/sharedStrings.xml><?xml version="1.0" encoding="utf-8"?>
<sst xmlns="http://schemas.openxmlformats.org/spreadsheetml/2006/main" count="62" uniqueCount="58">
  <si>
    <t>性別</t>
  </si>
  <si>
    <t>500m</t>
  </si>
  <si>
    <t>1000m</t>
  </si>
  <si>
    <t>1500m</t>
  </si>
  <si>
    <t>バッジ級</t>
  </si>
  <si>
    <t>AAA</t>
  </si>
  <si>
    <t>AA</t>
  </si>
  <si>
    <t>A</t>
  </si>
  <si>
    <t>B</t>
  </si>
  <si>
    <t>C</t>
  </si>
  <si>
    <t>D</t>
  </si>
  <si>
    <t>E</t>
  </si>
  <si>
    <t>申請中</t>
  </si>
  <si>
    <t>ベストタイム</t>
  </si>
  <si>
    <t>申込</t>
  </si>
  <si>
    <t>○</t>
  </si>
  <si>
    <t>女</t>
  </si>
  <si>
    <t>男</t>
  </si>
  <si>
    <t>部門</t>
  </si>
  <si>
    <t>低学年</t>
  </si>
  <si>
    <t>高学年</t>
  </si>
  <si>
    <t>中・高校</t>
  </si>
  <si>
    <t>所属名：</t>
  </si>
  <si>
    <t>記載責任者：</t>
  </si>
  <si>
    <t>記載責任者電話：</t>
  </si>
  <si>
    <t>参加料振込依頼日：</t>
  </si>
  <si>
    <t>参加料：</t>
  </si>
  <si>
    <t>円</t>
  </si>
  <si>
    <t>（例：長野県）</t>
  </si>
  <si>
    <t>距離数</t>
  </si>
  <si>
    <t>参加料</t>
  </si>
  <si>
    <t>岡谷　太郎</t>
  </si>
  <si>
    <t>やまびこスケートの森</t>
  </si>
  <si>
    <r>
      <t xml:space="preserve">No
</t>
    </r>
    <r>
      <rPr>
        <sz val="9"/>
        <color indexed="8"/>
        <rFont val="ＭＳ Ｐゴシック"/>
        <family val="3"/>
      </rPr>
      <t>(記入不要)</t>
    </r>
  </si>
  <si>
    <t>ベストタイム記入例：　40秒000→040000、　1分00秒000→100000</t>
  </si>
  <si>
    <t>登録番号
(8桁)</t>
  </si>
  <si>
    <t>氏　　名</t>
  </si>
  <si>
    <t>年</t>
  </si>
  <si>
    <t>月</t>
  </si>
  <si>
    <t>日</t>
  </si>
  <si>
    <t>競 技 会 参 加 承 諾 書</t>
  </si>
  <si>
    <t>所属</t>
  </si>
  <si>
    <t>親権者</t>
  </si>
  <si>
    <t>印</t>
  </si>
  <si>
    <t>(氏名)</t>
  </si>
  <si>
    <t>が、下記競技会に参加することを承諾いたします。</t>
  </si>
  <si>
    <t>競技会名</t>
  </si>
  <si>
    <t>※　本承諾書は、代表者会議までに大会事務局へ提出すること。</t>
  </si>
  <si>
    <t>長野県スケート連盟会長　様</t>
  </si>
  <si>
    <t>（必ず連絡の取れる番号を記載のこと）</t>
  </si>
  <si>
    <t>000-000-0000</t>
  </si>
  <si>
    <t>所属都道府県：</t>
  </si>
  <si>
    <t>所属県</t>
  </si>
  <si>
    <t>フリガナ</t>
  </si>
  <si>
    <t xml:space="preserve">第1５回長野県チャレンジカップショートトラックスピードスケート競技会やまびこ大会　参加申込書
</t>
  </si>
  <si>
    <t>（例：平成24年9月1日→240901と入力）</t>
  </si>
  <si>
    <t>第15回長野県チャレンジカップショートトラックスピードスケート競技会やまびこ大会</t>
  </si>
  <si>
    <t>長野県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</si>
</sst>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&quot;分&quot;00&quot;秒&quot;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rgb="FFFF0000"/>
      <name val="ＭＳ ゴシック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hidden="1" locked="0"/>
    </xf>
    <xf numFmtId="0" fontId="33" fillId="0" borderId="0" xfId="0" applyFont="1" applyAlignment="1">
      <alignment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42" fillId="28" borderId="14" xfId="0" applyFont="1" applyFill="1" applyBorder="1" applyAlignment="1" applyProtection="1">
      <alignment/>
      <protection locked="0"/>
    </xf>
    <xf numFmtId="0" fontId="42" fillId="0" borderId="14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distributed"/>
    </xf>
    <xf numFmtId="0" fontId="42" fillId="0" borderId="13" xfId="0" applyFont="1" applyBorder="1" applyAlignment="1">
      <alignment horizontal="distributed"/>
    </xf>
    <xf numFmtId="0" fontId="42" fillId="0" borderId="13" xfId="0" applyFont="1" applyBorder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176" fontId="0" fillId="0" borderId="13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left" inden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center"/>
    </xf>
    <xf numFmtId="0" fontId="42" fillId="28" borderId="14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PageLayoutView="0" workbookViewId="0" topLeftCell="A10">
      <selection activeCell="E23" sqref="E23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4" width="8.57421875" style="0" customWidth="1"/>
    <col min="5" max="6" width="18.57421875" style="0" customWidth="1"/>
    <col min="7" max="7" width="5.57421875" style="0" customWidth="1"/>
    <col min="8" max="8" width="10.57421875" style="0" customWidth="1"/>
    <col min="9" max="9" width="7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  <col min="15" max="15" width="12.57421875" style="0" customWidth="1"/>
    <col min="16" max="16" width="7.140625" style="0" hidden="1" customWidth="1"/>
    <col min="17" max="17" width="7.140625" style="1" hidden="1" customWidth="1"/>
    <col min="18" max="18" width="8.57421875" style="0" customWidth="1"/>
    <col min="19" max="19" width="1.28515625" style="0" customWidth="1"/>
  </cols>
  <sheetData>
    <row r="1" ht="13.5" hidden="1"/>
    <row r="2" spans="3:10" ht="13.5" hidden="1">
      <c r="C2" t="s">
        <v>19</v>
      </c>
      <c r="G2" t="s">
        <v>16</v>
      </c>
      <c r="I2" t="s">
        <v>5</v>
      </c>
      <c r="J2" t="s">
        <v>15</v>
      </c>
    </row>
    <row r="3" spans="3:9" ht="13.5" hidden="1">
      <c r="C3" t="s">
        <v>20</v>
      </c>
      <c r="G3" t="s">
        <v>17</v>
      </c>
      <c r="I3" t="s">
        <v>6</v>
      </c>
    </row>
    <row r="4" spans="3:9" ht="13.5" hidden="1">
      <c r="C4" t="s">
        <v>21</v>
      </c>
      <c r="I4" t="s">
        <v>7</v>
      </c>
    </row>
    <row r="5" ht="13.5" hidden="1">
      <c r="I5" t="s">
        <v>8</v>
      </c>
    </row>
    <row r="6" ht="13.5" hidden="1">
      <c r="I6" t="s">
        <v>9</v>
      </c>
    </row>
    <row r="7" ht="13.5" hidden="1">
      <c r="I7" t="s">
        <v>10</v>
      </c>
    </row>
    <row r="8" ht="13.5" hidden="1">
      <c r="I8" t="s">
        <v>11</v>
      </c>
    </row>
    <row r="9" ht="13.5" hidden="1">
      <c r="I9" t="s">
        <v>12</v>
      </c>
    </row>
    <row r="11" spans="2:1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  <c r="R11" s="19"/>
      <c r="S11" s="19"/>
    </row>
    <row r="12" spans="2:19" s="11" customFormat="1" ht="25.5" customHeight="1">
      <c r="B12" s="20"/>
      <c r="C12" s="40" t="s">
        <v>54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0"/>
    </row>
    <row r="13" spans="2:19" s="2" customFormat="1" ht="24" customHeight="1">
      <c r="B13" s="21"/>
      <c r="C13" s="38" t="s">
        <v>22</v>
      </c>
      <c r="D13" s="38"/>
      <c r="E13" s="48" t="s">
        <v>32</v>
      </c>
      <c r="F13" s="48"/>
      <c r="G13" s="35"/>
      <c r="H13" s="35"/>
      <c r="I13" s="35"/>
      <c r="J13" s="4"/>
      <c r="K13" s="4"/>
      <c r="Q13" s="9"/>
      <c r="S13" s="21"/>
    </row>
    <row r="14" spans="2:19" s="2" customFormat="1" ht="24" customHeight="1">
      <c r="B14" s="21"/>
      <c r="C14" s="38" t="s">
        <v>51</v>
      </c>
      <c r="D14" s="38"/>
      <c r="E14" s="17" t="s">
        <v>57</v>
      </c>
      <c r="F14" s="32" t="s">
        <v>28</v>
      </c>
      <c r="G14" s="32"/>
      <c r="H14" s="32"/>
      <c r="I14" s="32"/>
      <c r="J14" s="32"/>
      <c r="Q14" s="9"/>
      <c r="S14" s="21"/>
    </row>
    <row r="15" spans="2:19" s="2" customFormat="1" ht="24" customHeight="1">
      <c r="B15" s="21"/>
      <c r="C15" s="38" t="s">
        <v>23</v>
      </c>
      <c r="D15" s="38"/>
      <c r="E15" s="33" t="s">
        <v>31</v>
      </c>
      <c r="F15" s="35"/>
      <c r="G15" s="35"/>
      <c r="H15" s="39"/>
      <c r="I15" s="39"/>
      <c r="J15" s="39"/>
      <c r="K15" s="39"/>
      <c r="Q15" s="9"/>
      <c r="S15" s="21"/>
    </row>
    <row r="16" spans="2:19" s="2" customFormat="1" ht="24" customHeight="1">
      <c r="B16" s="21"/>
      <c r="C16" s="38" t="s">
        <v>24</v>
      </c>
      <c r="D16" s="38"/>
      <c r="E16" s="36" t="s">
        <v>50</v>
      </c>
      <c r="F16" s="49" t="s">
        <v>49</v>
      </c>
      <c r="G16" s="49"/>
      <c r="H16" s="49"/>
      <c r="I16" s="32"/>
      <c r="Q16" s="9"/>
      <c r="S16" s="21"/>
    </row>
    <row r="17" spans="2:19" s="2" customFormat="1" ht="24" customHeight="1">
      <c r="B17" s="21"/>
      <c r="C17" s="38" t="s">
        <v>25</v>
      </c>
      <c r="D17" s="38"/>
      <c r="E17" s="34">
        <v>240901</v>
      </c>
      <c r="F17" s="49" t="s">
        <v>55</v>
      </c>
      <c r="G17" s="49"/>
      <c r="H17" s="49"/>
      <c r="I17" s="4"/>
      <c r="J17" s="4"/>
      <c r="K17" s="4"/>
      <c r="Q17" s="9"/>
      <c r="S17" s="21"/>
    </row>
    <row r="18" spans="2:19" s="2" customFormat="1" ht="24" customHeight="1">
      <c r="B18" s="21"/>
      <c r="C18" s="38" t="s">
        <v>26</v>
      </c>
      <c r="D18" s="38"/>
      <c r="E18" s="10">
        <f>SUM(R22:R36)</f>
        <v>0</v>
      </c>
      <c r="F18" s="3" t="s">
        <v>27</v>
      </c>
      <c r="J18" s="3"/>
      <c r="K18" s="3"/>
      <c r="Q18" s="9"/>
      <c r="S18" s="21"/>
    </row>
    <row r="19" spans="2:19" ht="13.5">
      <c r="B19" s="19"/>
      <c r="K19" s="18" t="s">
        <v>34</v>
      </c>
      <c r="S19" s="19"/>
    </row>
    <row r="20" spans="2:19" ht="15.75" customHeight="1">
      <c r="B20" s="19"/>
      <c r="C20" s="41" t="s">
        <v>18</v>
      </c>
      <c r="D20" s="42" t="s">
        <v>33</v>
      </c>
      <c r="E20" s="41" t="s">
        <v>36</v>
      </c>
      <c r="F20" s="44" t="s">
        <v>53</v>
      </c>
      <c r="G20" s="41" t="s">
        <v>0</v>
      </c>
      <c r="H20" s="46" t="s">
        <v>35</v>
      </c>
      <c r="I20" s="47" t="s">
        <v>4</v>
      </c>
      <c r="J20" s="41" t="s">
        <v>1</v>
      </c>
      <c r="K20" s="41"/>
      <c r="L20" s="41" t="s">
        <v>2</v>
      </c>
      <c r="M20" s="41"/>
      <c r="N20" s="41" t="s">
        <v>3</v>
      </c>
      <c r="O20" s="41"/>
      <c r="P20" s="41" t="s">
        <v>52</v>
      </c>
      <c r="Q20" s="41" t="s">
        <v>29</v>
      </c>
      <c r="R20" s="41" t="s">
        <v>30</v>
      </c>
      <c r="S20" s="19"/>
    </row>
    <row r="21" spans="2:19" ht="15.75" customHeight="1">
      <c r="B21" s="19"/>
      <c r="C21" s="41"/>
      <c r="D21" s="43"/>
      <c r="E21" s="41"/>
      <c r="F21" s="45"/>
      <c r="G21" s="41"/>
      <c r="H21" s="41"/>
      <c r="I21" s="47"/>
      <c r="J21" s="7" t="s">
        <v>14</v>
      </c>
      <c r="K21" s="8" t="s">
        <v>13</v>
      </c>
      <c r="L21" s="7" t="s">
        <v>14</v>
      </c>
      <c r="M21" s="8" t="s">
        <v>13</v>
      </c>
      <c r="N21" s="7" t="s">
        <v>14</v>
      </c>
      <c r="O21" s="8" t="s">
        <v>13</v>
      </c>
      <c r="P21" s="41"/>
      <c r="Q21" s="41"/>
      <c r="R21" s="41"/>
      <c r="S21" s="19"/>
    </row>
    <row r="22" spans="2:19" ht="19.5" customHeight="1">
      <c r="B22" s="19"/>
      <c r="C22" s="37"/>
      <c r="D22" s="6"/>
      <c r="E22" s="12"/>
      <c r="F22" s="12"/>
      <c r="G22" s="13"/>
      <c r="H22" s="12"/>
      <c r="I22" s="13"/>
      <c r="J22" s="14"/>
      <c r="K22" s="16"/>
      <c r="L22" s="14"/>
      <c r="M22" s="16"/>
      <c r="N22" s="14"/>
      <c r="O22" s="16"/>
      <c r="P22" s="5">
        <f>IF($E$14="長野県",1,2)</f>
        <v>1</v>
      </c>
      <c r="Q22" s="5">
        <f>COUNTA(J22,L22,N22)</f>
        <v>0</v>
      </c>
      <c r="R22" s="15">
        <f>IF(AND(P22=1,Q22=3),4000,IF(AND(P22=1,Q22=2),3000,IF(AND(P22=1,Q22=1),2000,IF(AND(P22=2,Q22=3),5000,IF(AND(P22=2,Q22=2),4000,IF(AND(P22=2,Q22=1),3000,0))))))</f>
        <v>0</v>
      </c>
      <c r="S22" s="19"/>
    </row>
    <row r="23" spans="2:19" ht="19.5" customHeight="1">
      <c r="B23" s="19"/>
      <c r="C23" s="37"/>
      <c r="D23" s="6"/>
      <c r="E23" s="12"/>
      <c r="F23" s="12"/>
      <c r="G23" s="13"/>
      <c r="H23" s="12"/>
      <c r="I23" s="13"/>
      <c r="J23" s="14"/>
      <c r="K23" s="16"/>
      <c r="L23" s="14"/>
      <c r="M23" s="16"/>
      <c r="N23" s="14"/>
      <c r="O23" s="16"/>
      <c r="P23" s="5">
        <f aca="true" t="shared" si="0" ref="P23:P36">IF($E$14="長野県",1,2)</f>
        <v>1</v>
      </c>
      <c r="Q23" s="5">
        <f aca="true" t="shared" si="1" ref="Q23:Q36">COUNTA(J23,L23,N23)</f>
        <v>0</v>
      </c>
      <c r="R23" s="15">
        <f aca="true" t="shared" si="2" ref="R23:R36">IF(AND(P23=1,Q23=3),4000,IF(AND(P23=1,Q23=2),3000,IF(AND(P23=1,Q23=1),2000,IF(AND(P23=2,Q23=3),5000,IF(AND(P23=2,Q23=2),4000,IF(AND(P23=2,Q23=1),3000,0))))))</f>
        <v>0</v>
      </c>
      <c r="S23" s="19"/>
    </row>
    <row r="24" spans="2:19" ht="19.5" customHeight="1">
      <c r="B24" s="19"/>
      <c r="C24" s="37"/>
      <c r="D24" s="6"/>
      <c r="E24" s="12"/>
      <c r="F24" s="12"/>
      <c r="G24" s="13"/>
      <c r="H24" s="12"/>
      <c r="I24" s="13"/>
      <c r="J24" s="14"/>
      <c r="K24" s="16"/>
      <c r="L24" s="14"/>
      <c r="M24" s="16"/>
      <c r="N24" s="14"/>
      <c r="O24" s="16"/>
      <c r="P24" s="5">
        <f t="shared" si="0"/>
        <v>1</v>
      </c>
      <c r="Q24" s="5">
        <f t="shared" si="1"/>
        <v>0</v>
      </c>
      <c r="R24" s="15">
        <f t="shared" si="2"/>
        <v>0</v>
      </c>
      <c r="S24" s="19"/>
    </row>
    <row r="25" spans="2:19" ht="19.5" customHeight="1">
      <c r="B25" s="19"/>
      <c r="C25" s="37"/>
      <c r="D25" s="6"/>
      <c r="E25" s="12"/>
      <c r="F25" s="12"/>
      <c r="G25" s="13"/>
      <c r="H25" s="12"/>
      <c r="I25" s="13"/>
      <c r="J25" s="14"/>
      <c r="K25" s="16"/>
      <c r="L25" s="14"/>
      <c r="M25" s="16"/>
      <c r="N25" s="14"/>
      <c r="O25" s="16"/>
      <c r="P25" s="5">
        <f t="shared" si="0"/>
        <v>1</v>
      </c>
      <c r="Q25" s="5">
        <f t="shared" si="1"/>
        <v>0</v>
      </c>
      <c r="R25" s="15">
        <f t="shared" si="2"/>
        <v>0</v>
      </c>
      <c r="S25" s="19"/>
    </row>
    <row r="26" spans="2:19" ht="19.5" customHeight="1">
      <c r="B26" s="19"/>
      <c r="C26" s="37"/>
      <c r="D26" s="6"/>
      <c r="E26" s="12"/>
      <c r="F26" s="12"/>
      <c r="G26" s="13"/>
      <c r="H26" s="12"/>
      <c r="I26" s="13"/>
      <c r="J26" s="14"/>
      <c r="K26" s="16"/>
      <c r="L26" s="14"/>
      <c r="M26" s="16"/>
      <c r="N26" s="14"/>
      <c r="O26" s="16"/>
      <c r="P26" s="5">
        <f t="shared" si="0"/>
        <v>1</v>
      </c>
      <c r="Q26" s="5">
        <f t="shared" si="1"/>
        <v>0</v>
      </c>
      <c r="R26" s="15">
        <f t="shared" si="2"/>
        <v>0</v>
      </c>
      <c r="S26" s="19"/>
    </row>
    <row r="27" spans="2:19" ht="19.5" customHeight="1">
      <c r="B27" s="19"/>
      <c r="C27" s="37"/>
      <c r="D27" s="6"/>
      <c r="E27" s="12"/>
      <c r="F27" s="12"/>
      <c r="G27" s="13"/>
      <c r="H27" s="12"/>
      <c r="I27" s="13"/>
      <c r="J27" s="14"/>
      <c r="K27" s="16"/>
      <c r="L27" s="14"/>
      <c r="M27" s="16"/>
      <c r="N27" s="14"/>
      <c r="O27" s="16"/>
      <c r="P27" s="5">
        <f t="shared" si="0"/>
        <v>1</v>
      </c>
      <c r="Q27" s="5">
        <f t="shared" si="1"/>
        <v>0</v>
      </c>
      <c r="R27" s="15">
        <f t="shared" si="2"/>
        <v>0</v>
      </c>
      <c r="S27" s="19"/>
    </row>
    <row r="28" spans="2:19" ht="19.5" customHeight="1">
      <c r="B28" s="19"/>
      <c r="C28" s="37"/>
      <c r="D28" s="6"/>
      <c r="E28" s="12"/>
      <c r="F28" s="12"/>
      <c r="G28" s="13"/>
      <c r="H28" s="12"/>
      <c r="I28" s="13"/>
      <c r="J28" s="14"/>
      <c r="K28" s="16"/>
      <c r="L28" s="14"/>
      <c r="M28" s="16"/>
      <c r="N28" s="14"/>
      <c r="O28" s="16"/>
      <c r="P28" s="5">
        <f t="shared" si="0"/>
        <v>1</v>
      </c>
      <c r="Q28" s="5">
        <f t="shared" si="1"/>
        <v>0</v>
      </c>
      <c r="R28" s="15">
        <f t="shared" si="2"/>
        <v>0</v>
      </c>
      <c r="S28" s="19"/>
    </row>
    <row r="29" spans="2:19" ht="19.5" customHeight="1">
      <c r="B29" s="19"/>
      <c r="C29" s="37"/>
      <c r="D29" s="6"/>
      <c r="E29" s="12"/>
      <c r="F29" s="12"/>
      <c r="G29" s="13"/>
      <c r="H29" s="12"/>
      <c r="I29" s="13"/>
      <c r="J29" s="14"/>
      <c r="K29" s="16"/>
      <c r="L29" s="14"/>
      <c r="M29" s="16"/>
      <c r="N29" s="14"/>
      <c r="O29" s="16"/>
      <c r="P29" s="5">
        <f t="shared" si="0"/>
        <v>1</v>
      </c>
      <c r="Q29" s="5">
        <f t="shared" si="1"/>
        <v>0</v>
      </c>
      <c r="R29" s="15">
        <f t="shared" si="2"/>
        <v>0</v>
      </c>
      <c r="S29" s="19"/>
    </row>
    <row r="30" spans="2:19" ht="19.5" customHeight="1">
      <c r="B30" s="19"/>
      <c r="C30" s="37"/>
      <c r="D30" s="6"/>
      <c r="E30" s="12"/>
      <c r="F30" s="12"/>
      <c r="G30" s="13"/>
      <c r="H30" s="12"/>
      <c r="I30" s="13"/>
      <c r="J30" s="14"/>
      <c r="K30" s="16"/>
      <c r="L30" s="14"/>
      <c r="M30" s="16"/>
      <c r="N30" s="14"/>
      <c r="O30" s="16"/>
      <c r="P30" s="5">
        <f t="shared" si="0"/>
        <v>1</v>
      </c>
      <c r="Q30" s="5">
        <f t="shared" si="1"/>
        <v>0</v>
      </c>
      <c r="R30" s="15">
        <f t="shared" si="2"/>
        <v>0</v>
      </c>
      <c r="S30" s="19"/>
    </row>
    <row r="31" spans="2:19" ht="19.5" customHeight="1">
      <c r="B31" s="19"/>
      <c r="C31" s="37"/>
      <c r="D31" s="6"/>
      <c r="E31" s="12"/>
      <c r="F31" s="12"/>
      <c r="G31" s="13"/>
      <c r="H31" s="12"/>
      <c r="I31" s="13"/>
      <c r="J31" s="14"/>
      <c r="K31" s="16"/>
      <c r="L31" s="14"/>
      <c r="M31" s="16"/>
      <c r="N31" s="14"/>
      <c r="O31" s="16"/>
      <c r="P31" s="5">
        <f t="shared" si="0"/>
        <v>1</v>
      </c>
      <c r="Q31" s="5">
        <f t="shared" si="1"/>
        <v>0</v>
      </c>
      <c r="R31" s="15">
        <f t="shared" si="2"/>
        <v>0</v>
      </c>
      <c r="S31" s="19"/>
    </row>
    <row r="32" spans="2:19" ht="19.5" customHeight="1">
      <c r="B32" s="19"/>
      <c r="C32" s="37"/>
      <c r="D32" s="6"/>
      <c r="E32" s="12"/>
      <c r="F32" s="12"/>
      <c r="G32" s="13"/>
      <c r="H32" s="12"/>
      <c r="I32" s="13"/>
      <c r="J32" s="14"/>
      <c r="K32" s="16"/>
      <c r="L32" s="14"/>
      <c r="M32" s="16"/>
      <c r="N32" s="14"/>
      <c r="O32" s="16"/>
      <c r="P32" s="5">
        <f t="shared" si="0"/>
        <v>1</v>
      </c>
      <c r="Q32" s="5">
        <f t="shared" si="1"/>
        <v>0</v>
      </c>
      <c r="R32" s="15">
        <f t="shared" si="2"/>
        <v>0</v>
      </c>
      <c r="S32" s="19"/>
    </row>
    <row r="33" spans="2:19" ht="19.5" customHeight="1">
      <c r="B33" s="19"/>
      <c r="C33" s="37"/>
      <c r="D33" s="6"/>
      <c r="E33" s="12"/>
      <c r="F33" s="12"/>
      <c r="G33" s="13"/>
      <c r="H33" s="12"/>
      <c r="I33" s="13"/>
      <c r="J33" s="14"/>
      <c r="K33" s="16"/>
      <c r="L33" s="14"/>
      <c r="M33" s="16"/>
      <c r="N33" s="14"/>
      <c r="O33" s="16"/>
      <c r="P33" s="5">
        <f t="shared" si="0"/>
        <v>1</v>
      </c>
      <c r="Q33" s="5">
        <f t="shared" si="1"/>
        <v>0</v>
      </c>
      <c r="R33" s="15">
        <f t="shared" si="2"/>
        <v>0</v>
      </c>
      <c r="S33" s="19"/>
    </row>
    <row r="34" spans="2:19" ht="19.5" customHeight="1">
      <c r="B34" s="19"/>
      <c r="C34" s="37"/>
      <c r="D34" s="6"/>
      <c r="E34" s="12"/>
      <c r="F34" s="12"/>
      <c r="G34" s="13"/>
      <c r="H34" s="12"/>
      <c r="I34" s="13"/>
      <c r="J34" s="14"/>
      <c r="K34" s="16"/>
      <c r="L34" s="14"/>
      <c r="M34" s="16"/>
      <c r="N34" s="14"/>
      <c r="O34" s="16"/>
      <c r="P34" s="5">
        <f t="shared" si="0"/>
        <v>1</v>
      </c>
      <c r="Q34" s="5">
        <f t="shared" si="1"/>
        <v>0</v>
      </c>
      <c r="R34" s="15">
        <f t="shared" si="2"/>
        <v>0</v>
      </c>
      <c r="S34" s="19"/>
    </row>
    <row r="35" spans="2:19" ht="19.5" customHeight="1">
      <c r="B35" s="19"/>
      <c r="C35" s="37"/>
      <c r="D35" s="6"/>
      <c r="E35" s="12"/>
      <c r="F35" s="12"/>
      <c r="G35" s="13"/>
      <c r="H35" s="12"/>
      <c r="I35" s="13"/>
      <c r="J35" s="14"/>
      <c r="K35" s="16"/>
      <c r="L35" s="14"/>
      <c r="M35" s="16"/>
      <c r="N35" s="14"/>
      <c r="O35" s="16"/>
      <c r="P35" s="5">
        <f t="shared" si="0"/>
        <v>1</v>
      </c>
      <c r="Q35" s="5">
        <f t="shared" si="1"/>
        <v>0</v>
      </c>
      <c r="R35" s="15">
        <f t="shared" si="2"/>
        <v>0</v>
      </c>
      <c r="S35" s="19"/>
    </row>
    <row r="36" spans="2:19" ht="19.5" customHeight="1">
      <c r="B36" s="19"/>
      <c r="C36" s="37"/>
      <c r="D36" s="6"/>
      <c r="E36" s="12"/>
      <c r="F36" s="12"/>
      <c r="G36" s="13"/>
      <c r="H36" s="12"/>
      <c r="I36" s="13"/>
      <c r="J36" s="14"/>
      <c r="K36" s="16"/>
      <c r="L36" s="14"/>
      <c r="M36" s="16"/>
      <c r="N36" s="14"/>
      <c r="O36" s="16"/>
      <c r="P36" s="5">
        <f t="shared" si="0"/>
        <v>1</v>
      </c>
      <c r="Q36" s="5">
        <f t="shared" si="1"/>
        <v>0</v>
      </c>
      <c r="R36" s="15">
        <f t="shared" si="2"/>
        <v>0</v>
      </c>
      <c r="S36" s="19"/>
    </row>
    <row r="37" spans="2:19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9"/>
      <c r="S37" s="19"/>
    </row>
  </sheetData>
  <sheetProtection sheet="1" objects="1" scenarios="1"/>
  <mergeCells count="24">
    <mergeCell ref="C18:D18"/>
    <mergeCell ref="E13:F13"/>
    <mergeCell ref="F17:H17"/>
    <mergeCell ref="F16:H16"/>
    <mergeCell ref="C13:D13"/>
    <mergeCell ref="C14:D14"/>
    <mergeCell ref="F20:F21"/>
    <mergeCell ref="J20:K20"/>
    <mergeCell ref="L20:M20"/>
    <mergeCell ref="N20:O20"/>
    <mergeCell ref="E20:E21"/>
    <mergeCell ref="G20:G21"/>
    <mergeCell ref="H20:H21"/>
    <mergeCell ref="I20:I21"/>
    <mergeCell ref="C15:D15"/>
    <mergeCell ref="C16:D16"/>
    <mergeCell ref="C17:D17"/>
    <mergeCell ref="H15:K15"/>
    <mergeCell ref="C12:R12"/>
    <mergeCell ref="P20:P21"/>
    <mergeCell ref="Q20:Q21"/>
    <mergeCell ref="R20:R21"/>
    <mergeCell ref="C20:C21"/>
    <mergeCell ref="D20:D21"/>
  </mergeCells>
  <dataValidations count="4">
    <dataValidation type="list" allowBlank="1" showInputMessage="1" showErrorMessage="1" sqref="C22:C36">
      <formula1>$C$1:$C$4</formula1>
    </dataValidation>
    <dataValidation type="list" allowBlank="1" showInputMessage="1" showErrorMessage="1" sqref="G22:G36">
      <formula1>$G$1:$G$3</formula1>
    </dataValidation>
    <dataValidation type="list" allowBlank="1" showInputMessage="1" showErrorMessage="1" sqref="I22:I36">
      <formula1>$I$1:$I$9</formula1>
    </dataValidation>
    <dataValidation type="list" allowBlank="1" showInputMessage="1" showErrorMessage="1" sqref="J22:J36 L22:L36 N22:N36">
      <formula1>$J$1:$J$2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4"/>
  <sheetViews>
    <sheetView showGridLines="0" zoomScalePageLayoutView="0" workbookViewId="0" topLeftCell="A1">
      <selection activeCell="C4" sqref="C4:L4"/>
    </sheetView>
  </sheetViews>
  <sheetFormatPr defaultColWidth="9.140625" defaultRowHeight="15"/>
  <cols>
    <col min="1" max="1" width="4.57421875" style="2" customWidth="1"/>
    <col min="2" max="2" width="0.85546875" style="2" customWidth="1"/>
    <col min="3" max="3" width="6.57421875" style="2" customWidth="1"/>
    <col min="4" max="4" width="24.57421875" style="2" customWidth="1"/>
    <col min="5" max="5" width="6.57421875" style="2" customWidth="1"/>
    <col min="6" max="6" width="9.00390625" style="2" customWidth="1"/>
    <col min="7" max="7" width="10.57421875" style="2" customWidth="1"/>
    <col min="8" max="8" width="3.57421875" style="2" customWidth="1"/>
    <col min="9" max="9" width="5.57421875" style="2" customWidth="1"/>
    <col min="10" max="10" width="3.57421875" style="2" customWidth="1"/>
    <col min="11" max="11" width="5.57421875" style="2" customWidth="1"/>
    <col min="12" max="13" width="3.57421875" style="2" customWidth="1"/>
    <col min="14" max="14" width="0.85546875" style="2" customWidth="1"/>
    <col min="15" max="16384" width="9.00390625" style="2" customWidth="1"/>
  </cols>
  <sheetData>
    <row r="2" spans="2:14" ht="3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9.5" customHeight="1">
      <c r="B3" s="23"/>
      <c r="G3" s="24"/>
      <c r="H3" s="25" t="s">
        <v>37</v>
      </c>
      <c r="I3" s="24"/>
      <c r="J3" s="25" t="s">
        <v>38</v>
      </c>
      <c r="K3" s="24"/>
      <c r="L3" s="25" t="s">
        <v>39</v>
      </c>
      <c r="N3" s="23"/>
    </row>
    <row r="4" spans="2:14" ht="49.5" customHeight="1">
      <c r="B4" s="23"/>
      <c r="C4" s="50" t="s">
        <v>40</v>
      </c>
      <c r="D4" s="50"/>
      <c r="E4" s="50"/>
      <c r="F4" s="50"/>
      <c r="G4" s="50"/>
      <c r="H4" s="50"/>
      <c r="I4" s="50"/>
      <c r="J4" s="50"/>
      <c r="K4" s="50"/>
      <c r="L4" s="50"/>
      <c r="N4" s="23"/>
    </row>
    <row r="5" spans="2:14" ht="39.75" customHeight="1">
      <c r="B5" s="23"/>
      <c r="C5" s="26" t="s">
        <v>48</v>
      </c>
      <c r="N5" s="23"/>
    </row>
    <row r="6" spans="2:14" ht="19.5" customHeight="1">
      <c r="B6" s="23"/>
      <c r="N6" s="23"/>
    </row>
    <row r="7" spans="2:14" ht="30" customHeight="1">
      <c r="B7" s="23"/>
      <c r="F7" s="27" t="s">
        <v>41</v>
      </c>
      <c r="G7" s="51"/>
      <c r="H7" s="51"/>
      <c r="I7" s="51"/>
      <c r="J7" s="51"/>
      <c r="K7" s="51"/>
      <c r="L7" s="51"/>
      <c r="M7" s="51"/>
      <c r="N7" s="23"/>
    </row>
    <row r="8" spans="2:14" ht="30" customHeight="1">
      <c r="B8" s="23"/>
      <c r="F8" s="28" t="s">
        <v>42</v>
      </c>
      <c r="G8" s="52"/>
      <c r="H8" s="52"/>
      <c r="I8" s="52"/>
      <c r="J8" s="52"/>
      <c r="K8" s="52"/>
      <c r="L8" s="52"/>
      <c r="M8" s="29" t="s">
        <v>43</v>
      </c>
      <c r="N8" s="23"/>
    </row>
    <row r="9" spans="2:14" s="26" customFormat="1" ht="39.75" customHeight="1">
      <c r="B9" s="30"/>
      <c r="N9" s="30"/>
    </row>
    <row r="10" spans="2:14" s="26" customFormat="1" ht="30" customHeight="1">
      <c r="B10" s="30"/>
      <c r="C10" s="25" t="s">
        <v>44</v>
      </c>
      <c r="D10" s="51"/>
      <c r="E10" s="51"/>
      <c r="F10" s="26" t="s">
        <v>45</v>
      </c>
      <c r="N10" s="30"/>
    </row>
    <row r="11" spans="2:14" ht="49.5" customHeight="1">
      <c r="B11" s="23"/>
      <c r="D11" s="26" t="s">
        <v>46</v>
      </c>
      <c r="N11" s="23"/>
    </row>
    <row r="12" spans="2:14" ht="30" customHeight="1">
      <c r="B12" s="23"/>
      <c r="D12" s="53" t="s">
        <v>56</v>
      </c>
      <c r="E12" s="53"/>
      <c r="F12" s="53"/>
      <c r="G12" s="53"/>
      <c r="H12" s="53"/>
      <c r="I12" s="53"/>
      <c r="J12" s="53"/>
      <c r="K12" s="53"/>
      <c r="L12" s="53"/>
      <c r="N12" s="23"/>
    </row>
    <row r="13" spans="2:14" ht="39.75" customHeight="1">
      <c r="B13" s="23"/>
      <c r="C13" s="31" t="s">
        <v>47</v>
      </c>
      <c r="D13" s="31"/>
      <c r="E13" s="31"/>
      <c r="F13" s="31"/>
      <c r="G13" s="31"/>
      <c r="H13" s="31"/>
      <c r="N13" s="23"/>
    </row>
    <row r="14" spans="2:14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</sheetData>
  <sheetProtection sheet="1"/>
  <mergeCells count="5">
    <mergeCell ref="C4:L4"/>
    <mergeCell ref="G7:M7"/>
    <mergeCell ref="G8:L8"/>
    <mergeCell ref="D10:E10"/>
    <mergeCell ref="D12:L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Kaneko Yoshio</cp:lastModifiedBy>
  <cp:lastPrinted>2012-07-06T07:34:43Z</cp:lastPrinted>
  <dcterms:created xsi:type="dcterms:W3CDTF">2011-08-06T05:49:11Z</dcterms:created>
  <dcterms:modified xsi:type="dcterms:W3CDTF">2012-07-14T20:28:07Z</dcterms:modified>
  <cp:category/>
  <cp:version/>
  <cp:contentType/>
  <cp:contentStatus/>
</cp:coreProperties>
</file>